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4" l="1"/>
  <c r="G22" i="24"/>
  <c r="F22" i="24"/>
  <c r="E22" i="24"/>
  <c r="D22" i="24"/>
  <c r="C22" i="24"/>
  <c r="G12" i="24"/>
  <c r="G23" i="24" s="1"/>
  <c r="F12" i="24"/>
  <c r="F23" i="24" s="1"/>
  <c r="E12" i="24"/>
  <c r="D12" i="24"/>
  <c r="D23" i="24" s="1"/>
  <c r="C12" i="24"/>
  <c r="C23" i="24" s="1"/>
  <c r="D23" i="23"/>
  <c r="G22" i="23"/>
  <c r="F22" i="23"/>
  <c r="E22" i="23"/>
  <c r="E23" i="23" s="1"/>
  <c r="D22" i="23"/>
  <c r="C22" i="23"/>
  <c r="G12" i="23"/>
  <c r="G23" i="23" s="1"/>
  <c r="F12" i="23"/>
  <c r="F23" i="23" s="1"/>
  <c r="E12" i="23"/>
  <c r="D12" i="23"/>
  <c r="C12" i="23"/>
  <c r="C23" i="23" s="1"/>
</calcChain>
</file>

<file path=xl/sharedStrings.xml><?xml version="1.0" encoding="utf-8"?>
<sst xmlns="http://schemas.openxmlformats.org/spreadsheetml/2006/main" count="88" uniqueCount="34">
  <si>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</si>
  <si>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</si>
  <si>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</si>
  <si>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</si>
  <si>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</si>
  <si>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</si>
  <si>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</si>
  <si>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</si>
  <si>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</si>
  <si>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</si>
  <si>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</si>
  <si>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</si>
  <si>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</si>
  <si>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</si>
  <si>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</si>
  <si>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</si>
  <si>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</si>
  <si>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</si>
  <si>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</si>
  <si>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</si>
  <si>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Чай с сахаром</t>
  </si>
  <si>
    <t>неделя вторая день седьмой</t>
  </si>
  <si>
    <t>Запеканка из творога со сгущенным молоком 65/10</t>
  </si>
  <si>
    <t>котлета рубленная,куриная запеченая под сыром и сметаной</t>
  </si>
  <si>
    <t>ТТК</t>
  </si>
  <si>
    <t>Картофель и овощи,тушеные в соусе</t>
  </si>
  <si>
    <t>Суп картофельный с макаронными изделиями</t>
  </si>
  <si>
    <t>30-35%</t>
  </si>
  <si>
    <t>Салат из белокочанной капусты</t>
  </si>
  <si>
    <t>Омлет с мясом</t>
  </si>
  <si>
    <t>кондитерское изделие</t>
  </si>
  <si>
    <t>Сок яблочный</t>
  </si>
  <si>
    <t>неделя вторая: вторник 19.10.2021 г</t>
  </si>
  <si>
    <t>Запеканка из творога со сгущенным молоком 75/10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</si>
</sst>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/>
    <xf numFmtId="0" fontId="1" fillId="2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3" sqref="B3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32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21</v>
      </c>
      <c r="B5" s="17"/>
      <c r="C5" s="18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22</v>
      </c>
      <c r="C6" s="4">
        <v>75</v>
      </c>
      <c r="D6" s="4">
        <v>12.6</v>
      </c>
      <c r="E6" s="4">
        <v>8.4</v>
      </c>
      <c r="F6" s="4">
        <v>17.399999999999999</v>
      </c>
      <c r="G6" s="4">
        <v>198.9</v>
      </c>
      <c r="H6" s="4">
        <v>224</v>
      </c>
      <c r="J6" s="3"/>
    </row>
    <row r="7" spans="1:10" s="1" customFormat="1" x14ac:dyDescent="0.25">
      <c r="A7" s="4" t="s">
        <v>11</v>
      </c>
      <c r="B7" s="4" t="s">
        <v>23</v>
      </c>
      <c r="C7" s="4">
        <v>65</v>
      </c>
      <c r="D7" s="4">
        <v>9.17</v>
      </c>
      <c r="E7" s="4">
        <v>18.510000000000002</v>
      </c>
      <c r="F7" s="4">
        <v>6.38</v>
      </c>
      <c r="G7" s="4">
        <v>228.87</v>
      </c>
      <c r="H7" s="8" t="s">
        <v>24</v>
      </c>
      <c r="J7" s="3"/>
    </row>
    <row r="8" spans="1:10" s="1" customFormat="1" x14ac:dyDescent="0.25">
      <c r="A8" s="4"/>
      <c r="B8" s="4" t="s">
        <v>25</v>
      </c>
      <c r="C8" s="13">
        <v>150</v>
      </c>
      <c r="D8" s="4">
        <v>3.3</v>
      </c>
      <c r="E8" s="4">
        <v>12.2</v>
      </c>
      <c r="F8" s="4">
        <v>24.9</v>
      </c>
      <c r="G8" s="4">
        <v>223.3</v>
      </c>
      <c r="H8" s="4">
        <v>134</v>
      </c>
      <c r="J8" s="3"/>
    </row>
    <row r="9" spans="1:10" s="1" customFormat="1" x14ac:dyDescent="0.25">
      <c r="A9" s="4"/>
      <c r="B9" s="4" t="s">
        <v>20</v>
      </c>
      <c r="C9" s="4">
        <v>200</v>
      </c>
      <c r="D9" s="4">
        <v>0</v>
      </c>
      <c r="E9" s="4">
        <v>0</v>
      </c>
      <c r="F9" s="4">
        <v>19.36</v>
      </c>
      <c r="G9" s="4">
        <v>38.700000000000003</v>
      </c>
      <c r="H9" s="8">
        <v>493</v>
      </c>
      <c r="J9" s="3"/>
    </row>
    <row r="10" spans="1:10" s="1" customFormat="1" x14ac:dyDescent="0.25">
      <c r="A10" s="4"/>
      <c r="B10" s="4" t="s">
        <v>1</v>
      </c>
      <c r="C10" s="4">
        <v>20</v>
      </c>
      <c r="D10" s="4">
        <v>1.5</v>
      </c>
      <c r="E10" s="4">
        <v>0.2</v>
      </c>
      <c r="F10" s="4">
        <v>9.6999999999999993</v>
      </c>
      <c r="G10" s="4">
        <v>45.9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20</v>
      </c>
      <c r="D11" s="4">
        <v>1.3</v>
      </c>
      <c r="E11" s="4">
        <v>0.2</v>
      </c>
      <c r="F11" s="4">
        <v>8.5</v>
      </c>
      <c r="G11" s="4">
        <v>40.799999999999997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530</v>
      </c>
      <c r="D12" s="4">
        <f>SUM(D6:D11)</f>
        <v>27.87</v>
      </c>
      <c r="E12" s="4">
        <f>SUM(E6:E11)</f>
        <v>39.510000000000005</v>
      </c>
      <c r="F12" s="4">
        <f>SUM(F6:F11)</f>
        <v>86.24</v>
      </c>
      <c r="G12" s="4">
        <f>SUM(G6:G11)</f>
        <v>776.46999999999991</v>
      </c>
      <c r="H12" s="4"/>
      <c r="J12" s="6"/>
    </row>
    <row r="13" spans="1:10" s="1" customFormat="1" ht="15.75" customHeight="1" x14ac:dyDescent="0.25">
      <c r="A13" s="4" t="s">
        <v>2</v>
      </c>
      <c r="B13" s="17" t="s">
        <v>3</v>
      </c>
      <c r="C13" s="18" t="s">
        <v>16</v>
      </c>
      <c r="D13" s="17" t="s">
        <v>4</v>
      </c>
      <c r="E13" s="17"/>
      <c r="F13" s="17"/>
      <c r="G13" s="4"/>
      <c r="H13" s="4"/>
      <c r="J13" s="3"/>
    </row>
    <row r="14" spans="1:10" s="1" customFormat="1" ht="15.75" customHeight="1" x14ac:dyDescent="0.25">
      <c r="A14" s="5" t="s">
        <v>21</v>
      </c>
      <c r="B14" s="17"/>
      <c r="C14" s="18"/>
      <c r="D14" s="4" t="s">
        <v>5</v>
      </c>
      <c r="E14" s="4" t="s">
        <v>6</v>
      </c>
      <c r="F14" s="4" t="s">
        <v>7</v>
      </c>
      <c r="G14" s="14" t="s">
        <v>8</v>
      </c>
      <c r="H14" s="14" t="s">
        <v>9</v>
      </c>
      <c r="J14" s="3"/>
    </row>
    <row r="15" spans="1:10" s="1" customFormat="1" x14ac:dyDescent="0.25">
      <c r="A15" s="4" t="s">
        <v>0</v>
      </c>
      <c r="B15" s="4" t="s">
        <v>26</v>
      </c>
      <c r="C15" s="4">
        <v>250</v>
      </c>
      <c r="D15" s="4">
        <v>3.9</v>
      </c>
      <c r="E15" s="4">
        <v>2.8</v>
      </c>
      <c r="F15" s="4">
        <v>20</v>
      </c>
      <c r="G15" s="4">
        <v>121</v>
      </c>
      <c r="H15" s="4">
        <v>84</v>
      </c>
      <c r="J15" s="3"/>
    </row>
    <row r="16" spans="1:10" s="1" customFormat="1" x14ac:dyDescent="0.25">
      <c r="A16" s="4" t="s">
        <v>27</v>
      </c>
      <c r="B16" s="4" t="s">
        <v>28</v>
      </c>
      <c r="C16" s="4">
        <v>50</v>
      </c>
      <c r="D16" s="4">
        <v>1.05</v>
      </c>
      <c r="E16" s="4">
        <v>5.05</v>
      </c>
      <c r="F16" s="4">
        <v>4.6500000000000004</v>
      </c>
      <c r="G16" s="4">
        <v>68</v>
      </c>
      <c r="H16" s="8">
        <v>1</v>
      </c>
      <c r="J16" s="3"/>
    </row>
    <row r="17" spans="1:11" s="1" customFormat="1" x14ac:dyDescent="0.25">
      <c r="A17" s="4"/>
      <c r="B17" s="4" t="s">
        <v>29</v>
      </c>
      <c r="C17" s="12">
        <v>150</v>
      </c>
      <c r="D17" s="4">
        <v>20.68</v>
      </c>
      <c r="E17" s="4">
        <v>23.54</v>
      </c>
      <c r="F17" s="4">
        <v>2.3199999999999998</v>
      </c>
      <c r="G17" s="4">
        <v>303.83</v>
      </c>
      <c r="H17" s="4">
        <v>217</v>
      </c>
      <c r="J17" s="3"/>
    </row>
    <row r="18" spans="1:11" s="1" customFormat="1" x14ac:dyDescent="0.25">
      <c r="A18" s="4"/>
      <c r="B18" s="4" t="s">
        <v>30</v>
      </c>
      <c r="C18" s="12">
        <v>35</v>
      </c>
      <c r="D18" s="4">
        <v>2.63</v>
      </c>
      <c r="E18" s="4">
        <v>3.43</v>
      </c>
      <c r="F18" s="4">
        <v>26.04</v>
      </c>
      <c r="G18" s="4">
        <v>145.94999999999999</v>
      </c>
      <c r="H18" s="4">
        <v>590</v>
      </c>
      <c r="J18" s="3"/>
    </row>
    <row r="19" spans="1:11" s="1" customFormat="1" x14ac:dyDescent="0.25">
      <c r="A19" s="4"/>
      <c r="B19" s="4" t="s">
        <v>31</v>
      </c>
      <c r="C19" s="12">
        <v>200</v>
      </c>
      <c r="D19" s="4">
        <v>1</v>
      </c>
      <c r="E19" s="4">
        <v>0.2</v>
      </c>
      <c r="F19" s="4">
        <v>19.8</v>
      </c>
      <c r="G19" s="4">
        <v>86</v>
      </c>
      <c r="H19" s="4">
        <v>442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735</v>
      </c>
      <c r="D22" s="4">
        <f>SUM(D15:D21)</f>
        <v>32.86</v>
      </c>
      <c r="E22" s="4">
        <f t="shared" ref="E22:G22" si="0">SUM(E15:E21)</f>
        <v>35.420000000000009</v>
      </c>
      <c r="F22" s="4">
        <f t="shared" si="0"/>
        <v>95.61</v>
      </c>
      <c r="G22" s="4">
        <f t="shared" si="0"/>
        <v>833.18</v>
      </c>
      <c r="H22" s="4"/>
      <c r="J22" s="3"/>
    </row>
    <row r="23" spans="1:11" s="1" customFormat="1" x14ac:dyDescent="0.25">
      <c r="A23" s="4"/>
      <c r="B23" s="4" t="s">
        <v>14</v>
      </c>
      <c r="C23" s="4">
        <f>C12+C22</f>
        <v>1265</v>
      </c>
      <c r="D23" s="4">
        <f>D12+D22</f>
        <v>60.730000000000004</v>
      </c>
      <c r="E23" s="4">
        <f>E12+E22</f>
        <v>74.930000000000007</v>
      </c>
      <c r="F23" s="4">
        <f>F12+F22</f>
        <v>181.85</v>
      </c>
      <c r="G23" s="4">
        <f>G12+G22</f>
        <v>1609.6499999999999</v>
      </c>
      <c r="H23" s="4"/>
      <c r="J23" s="3"/>
    </row>
    <row r="24" spans="1:11" s="1" customFormat="1" x14ac:dyDescent="0.25">
      <c r="A24" s="2"/>
      <c r="B24" s="2"/>
      <c r="C24" s="2"/>
      <c r="D24" s="3"/>
      <c r="E24" s="3"/>
      <c r="F24" s="3"/>
      <c r="G24" s="3"/>
      <c r="H24" s="2"/>
      <c r="J24" s="3"/>
    </row>
    <row r="25" spans="1:11" s="1" customFormat="1" x14ac:dyDescent="0.25">
      <c r="A25" s="2"/>
      <c r="B25" s="3"/>
      <c r="C25" s="16"/>
      <c r="D25" s="3"/>
      <c r="E25" s="3"/>
      <c r="F25" s="3"/>
      <c r="G25" s="3"/>
      <c r="H25" s="7"/>
      <c r="J25" s="3"/>
    </row>
    <row r="26" spans="1:11" s="9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7" sqref="B7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32</v>
      </c>
      <c r="B2" s="2"/>
      <c r="C2" s="16"/>
      <c r="D2" s="3"/>
      <c r="E2" s="3"/>
      <c r="F2" s="3"/>
      <c r="G2" s="3"/>
      <c r="H2" s="3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21</v>
      </c>
      <c r="B5" s="17"/>
      <c r="C5" s="18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33</v>
      </c>
      <c r="C6" s="4">
        <v>85</v>
      </c>
      <c r="D6" s="4">
        <v>14.14</v>
      </c>
      <c r="E6" s="4">
        <v>9.58</v>
      </c>
      <c r="F6" s="4">
        <v>17.54</v>
      </c>
      <c r="G6" s="4">
        <v>217.07</v>
      </c>
      <c r="H6" s="4">
        <v>224</v>
      </c>
      <c r="J6" s="3"/>
    </row>
    <row r="7" spans="1:10" s="1" customFormat="1" x14ac:dyDescent="0.25">
      <c r="A7" s="4" t="s">
        <v>11</v>
      </c>
      <c r="B7" s="4" t="s">
        <v>23</v>
      </c>
      <c r="C7" s="4">
        <v>75</v>
      </c>
      <c r="D7" s="15">
        <v>10.58</v>
      </c>
      <c r="E7" s="15">
        <v>21.36</v>
      </c>
      <c r="F7" s="15">
        <v>7.36</v>
      </c>
      <c r="G7" s="15">
        <v>264.08</v>
      </c>
      <c r="H7" s="8" t="s">
        <v>24</v>
      </c>
      <c r="J7" s="3"/>
    </row>
    <row r="8" spans="1:10" s="1" customFormat="1" x14ac:dyDescent="0.25">
      <c r="A8" s="4"/>
      <c r="B8" s="4" t="s">
        <v>25</v>
      </c>
      <c r="C8" s="13">
        <v>180</v>
      </c>
      <c r="D8" s="13">
        <v>3.96</v>
      </c>
      <c r="E8" s="13">
        <v>14.64</v>
      </c>
      <c r="F8" s="13">
        <v>29.88</v>
      </c>
      <c r="G8" s="13">
        <v>267.95999999999998</v>
      </c>
      <c r="H8" s="4">
        <v>134</v>
      </c>
      <c r="J8" s="3"/>
    </row>
    <row r="9" spans="1:10" s="1" customFormat="1" x14ac:dyDescent="0.25">
      <c r="A9" s="4"/>
      <c r="B9" s="4" t="s">
        <v>20</v>
      </c>
      <c r="C9" s="4">
        <v>200</v>
      </c>
      <c r="D9" s="4">
        <v>0</v>
      </c>
      <c r="E9" s="4">
        <v>0</v>
      </c>
      <c r="F9" s="4">
        <v>19.36</v>
      </c>
      <c r="G9" s="4">
        <v>38.700000000000003</v>
      </c>
      <c r="H9" s="8">
        <v>493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590</v>
      </c>
      <c r="D12" s="4">
        <f>SUM(D6:D11)</f>
        <v>32.28</v>
      </c>
      <c r="E12" s="4">
        <f>SUM(E6:E11)</f>
        <v>45.980000000000004</v>
      </c>
      <c r="F12" s="4">
        <f>SUM(F6:F11)</f>
        <v>96.94</v>
      </c>
      <c r="G12" s="4">
        <f>SUM(G6:G11)</f>
        <v>896.20999999999992</v>
      </c>
      <c r="H12" s="4"/>
      <c r="J12" s="6"/>
    </row>
    <row r="13" spans="1:10" s="1" customFormat="1" ht="15.75" customHeight="1" x14ac:dyDescent="0.25">
      <c r="A13" s="4" t="s">
        <v>2</v>
      </c>
      <c r="B13" s="17" t="s">
        <v>3</v>
      </c>
      <c r="C13" s="18" t="s">
        <v>16</v>
      </c>
      <c r="D13" s="17" t="s">
        <v>4</v>
      </c>
      <c r="E13" s="17"/>
      <c r="F13" s="17"/>
      <c r="G13" s="4"/>
      <c r="H13" s="4"/>
      <c r="J13" s="3"/>
    </row>
    <row r="14" spans="1:10" s="1" customFormat="1" ht="15.75" customHeight="1" x14ac:dyDescent="0.25">
      <c r="A14" s="5" t="s">
        <v>21</v>
      </c>
      <c r="B14" s="17"/>
      <c r="C14" s="18"/>
      <c r="D14" s="4" t="s">
        <v>5</v>
      </c>
      <c r="E14" s="4" t="s">
        <v>6</v>
      </c>
      <c r="F14" s="4" t="s">
        <v>7</v>
      </c>
      <c r="G14" s="14" t="s">
        <v>8</v>
      </c>
      <c r="H14" s="14" t="s">
        <v>9</v>
      </c>
      <c r="J14" s="3"/>
    </row>
    <row r="15" spans="1:10" s="1" customFormat="1" x14ac:dyDescent="0.25">
      <c r="A15" s="4" t="s">
        <v>0</v>
      </c>
      <c r="B15" s="4" t="s">
        <v>26</v>
      </c>
      <c r="C15" s="4">
        <v>250</v>
      </c>
      <c r="D15" s="4">
        <v>3.9</v>
      </c>
      <c r="E15" s="4">
        <v>2.8</v>
      </c>
      <c r="F15" s="4">
        <v>20</v>
      </c>
      <c r="G15" s="4">
        <v>121</v>
      </c>
      <c r="H15" s="4">
        <v>84</v>
      </c>
      <c r="J15" s="3"/>
    </row>
    <row r="16" spans="1:10" s="1" customFormat="1" x14ac:dyDescent="0.25">
      <c r="A16" s="4" t="s">
        <v>27</v>
      </c>
      <c r="B16" s="4" t="s">
        <v>28</v>
      </c>
      <c r="C16" s="4">
        <v>60</v>
      </c>
      <c r="D16" s="4">
        <v>1.26</v>
      </c>
      <c r="E16" s="4">
        <v>6.06</v>
      </c>
      <c r="F16" s="4">
        <v>5.58</v>
      </c>
      <c r="G16" s="4">
        <v>81.599999999999994</v>
      </c>
      <c r="H16" s="8">
        <v>1</v>
      </c>
      <c r="J16" s="3"/>
    </row>
    <row r="17" spans="1:11" s="1" customFormat="1" x14ac:dyDescent="0.25">
      <c r="A17" s="4"/>
      <c r="B17" s="4" t="s">
        <v>29</v>
      </c>
      <c r="C17" s="12">
        <v>180</v>
      </c>
      <c r="D17" s="12">
        <v>24.81</v>
      </c>
      <c r="E17" s="12">
        <v>28.24</v>
      </c>
      <c r="F17" s="12">
        <v>2.78</v>
      </c>
      <c r="G17" s="12">
        <v>364.59</v>
      </c>
      <c r="H17" s="4">
        <v>217</v>
      </c>
      <c r="J17" s="3"/>
    </row>
    <row r="18" spans="1:11" s="1" customFormat="1" x14ac:dyDescent="0.25">
      <c r="A18" s="4"/>
      <c r="B18" s="4" t="s">
        <v>30</v>
      </c>
      <c r="C18" s="12">
        <v>25</v>
      </c>
      <c r="D18" s="4">
        <v>1.87</v>
      </c>
      <c r="E18" s="4">
        <v>2.4500000000000002</v>
      </c>
      <c r="F18" s="4">
        <v>18.600000000000001</v>
      </c>
      <c r="G18" s="4">
        <v>104.25</v>
      </c>
      <c r="H18" s="4">
        <v>590</v>
      </c>
      <c r="J18" s="3"/>
    </row>
    <row r="19" spans="1:11" s="1" customFormat="1" x14ac:dyDescent="0.25">
      <c r="A19" s="4"/>
      <c r="B19" s="4" t="s">
        <v>31</v>
      </c>
      <c r="C19" s="12">
        <v>200</v>
      </c>
      <c r="D19" s="4">
        <v>1</v>
      </c>
      <c r="E19" s="4">
        <v>0.2</v>
      </c>
      <c r="F19" s="4">
        <v>19.8</v>
      </c>
      <c r="G19" s="4">
        <v>86</v>
      </c>
      <c r="H19" s="4">
        <v>442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765</v>
      </c>
      <c r="D22" s="4">
        <f>SUM(D15:D21)</f>
        <v>36.440000000000005</v>
      </c>
      <c r="E22" s="4">
        <f t="shared" ref="E22:G22" si="0">SUM(E15:E21)</f>
        <v>40.150000000000006</v>
      </c>
      <c r="F22" s="4">
        <f t="shared" si="0"/>
        <v>89.56</v>
      </c>
      <c r="G22" s="4">
        <f t="shared" si="0"/>
        <v>865.83999999999992</v>
      </c>
      <c r="H22" s="4"/>
      <c r="J22" s="3"/>
    </row>
    <row r="23" spans="1:11" s="1" customFormat="1" x14ac:dyDescent="0.25">
      <c r="A23" s="4"/>
      <c r="B23" s="4" t="s">
        <v>14</v>
      </c>
      <c r="C23" s="4">
        <f>C12+C22</f>
        <v>1355</v>
      </c>
      <c r="D23" s="4">
        <f>D12+D22</f>
        <v>68.72</v>
      </c>
      <c r="E23" s="4">
        <f>E12+E22</f>
        <v>86.13000000000001</v>
      </c>
      <c r="F23" s="4">
        <f>F12+F22</f>
        <v>186.5</v>
      </c>
      <c r="G23" s="4">
        <f>G12+G22</f>
        <v>1762.0499999999997</v>
      </c>
      <c r="H23" s="4"/>
      <c r="J23" s="3"/>
    </row>
    <row r="24" spans="1:11" s="1" customFormat="1" x14ac:dyDescent="0.25">
      <c r="A24" s="2"/>
      <c r="B24" s="2"/>
      <c r="C24" s="2"/>
      <c r="D24" s="3"/>
      <c r="E24" s="3"/>
      <c r="F24" s="3"/>
      <c r="G24" s="3"/>
      <c r="H24" s="2"/>
      <c r="J24" s="3"/>
    </row>
    <row r="25" spans="1:11" s="1" customFormat="1" x14ac:dyDescent="0.25">
      <c r="A25" s="2"/>
      <c r="B25" s="3"/>
      <c r="C25" s="16"/>
      <c r="D25" s="3"/>
      <c r="E25" s="3"/>
      <c r="F25" s="3"/>
      <c r="G25" s="3"/>
      <c r="H25" s="7"/>
      <c r="J25" s="3"/>
    </row>
    <row r="26" spans="1:11" s="9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2021-10-19T05:04:12Z</dcterms:modified>
</cp:coreProperties>
</file>