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activeTab="1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3" l="1"/>
  <c r="G24" i="23"/>
  <c r="F24" i="23"/>
  <c r="E24" i="23"/>
  <c r="D24" i="23"/>
  <c r="C24" i="23"/>
  <c r="G12" i="23"/>
  <c r="G26" i="23" s="1"/>
  <c r="F12" i="23"/>
  <c r="F26" i="23" s="1"/>
  <c r="E12" i="23"/>
  <c r="D12" i="23"/>
  <c r="D26" i="23" s="1"/>
  <c r="C12" i="23"/>
  <c r="C26" i="23" s="1"/>
  <c r="G24" i="24"/>
  <c r="F24" i="24"/>
  <c r="E24" i="24"/>
  <c r="D24" i="24"/>
  <c r="C24" i="24"/>
  <c r="G12" i="24"/>
  <c r="G26" i="24" s="1"/>
  <c r="F12" i="24"/>
  <c r="F26" i="24" s="1"/>
  <c r="E12" i="24"/>
  <c r="E26" i="24" s="1"/>
  <c r="D12" i="24"/>
  <c r="D26" i="24" s="1"/>
  <c r="C12" i="24"/>
  <c r="C26" i="24" s="1"/>
</calcChain>
</file>

<file path=xl/sharedStrings.xml><?xml version="1.0" encoding="utf-8"?>
<sst xmlns="http://schemas.openxmlformats.org/spreadsheetml/2006/main" count="82" uniqueCount="33">
  <si>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</si>
  <si>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</si>
  <si>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</si>
  <si>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</si>
  <si>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</si>
  <si>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</si>
  <si>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</si>
  <si>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</si>
  <si>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</si>
  <si>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</si>
  <si>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</si>
  <si>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</si>
  <si>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итого за завтрак:</t>
  </si>
  <si>
    <t>итого за обед:</t>
  </si>
  <si>
    <t>итого за день:</t>
  </si>
  <si>
    <t>возрастная категория: 7-11 лет</t>
  </si>
  <si>
    <t>вес блюда: 7-11 лет</t>
  </si>
  <si>
    <t>сезон: ОСЕННЕ-ЗИМНИЙ</t>
  </si>
  <si>
    <t>Хлеб ржаной</t>
  </si>
  <si>
    <t>возрастная категория: 12 лет и старше</t>
  </si>
  <si>
    <t>30-35%</t>
  </si>
  <si>
    <t>Яблоко</t>
  </si>
  <si>
    <t>неделя вторая день десятый</t>
  </si>
  <si>
    <t>Бутерброд с сыром 10/15/20</t>
  </si>
  <si>
    <t>Пельмени мясные отварные с маслом и сметаной 220/5/10</t>
  </si>
  <si>
    <t>Чай с сахаром</t>
  </si>
  <si>
    <t>неделя первая день второй</t>
  </si>
  <si>
    <t>Суп картофельный с крупой</t>
  </si>
  <si>
    <t>салат из отварной свеклы</t>
  </si>
  <si>
    <t xml:space="preserve">Птица запеченная </t>
  </si>
  <si>
    <t>Картофель и овощи,тушеные в соусе</t>
  </si>
  <si>
    <t>Компот из смеси сухофруктов</t>
  </si>
  <si>
    <t>неделя вторая: пятница 08.10.2021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</si>
</sst>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16" sqref="B16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32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15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7" t="s">
        <v>3</v>
      </c>
      <c r="C4" s="18" t="s">
        <v>16</v>
      </c>
      <c r="D4" s="17" t="s">
        <v>4</v>
      </c>
      <c r="E4" s="17"/>
      <c r="F4" s="17"/>
      <c r="G4" s="4"/>
      <c r="H4" s="4"/>
      <c r="J4" s="3"/>
    </row>
    <row r="5" spans="1:10" s="1" customFormat="1" ht="15.75" customHeight="1" x14ac:dyDescent="0.25">
      <c r="A5" s="5" t="s">
        <v>22</v>
      </c>
      <c r="B5" s="17"/>
      <c r="C5" s="18"/>
      <c r="D5" s="4" t="s">
        <v>5</v>
      </c>
      <c r="E5" s="4" t="s">
        <v>6</v>
      </c>
      <c r="F5" s="4" t="s">
        <v>7</v>
      </c>
      <c r="G5" s="15" t="s">
        <v>8</v>
      </c>
      <c r="H5" s="15" t="s">
        <v>9</v>
      </c>
      <c r="J5" s="3"/>
    </row>
    <row r="6" spans="1:10" s="1" customFormat="1" x14ac:dyDescent="0.25">
      <c r="A6" s="4" t="s">
        <v>10</v>
      </c>
      <c r="B6" s="4" t="s">
        <v>23</v>
      </c>
      <c r="C6" s="12">
        <v>45</v>
      </c>
      <c r="D6" s="4">
        <v>5.04</v>
      </c>
      <c r="E6" s="4">
        <v>8.6</v>
      </c>
      <c r="F6" s="13">
        <v>10.007999999999999</v>
      </c>
      <c r="G6" s="4">
        <v>138.24</v>
      </c>
      <c r="H6" s="8">
        <v>91</v>
      </c>
      <c r="J6" s="3"/>
    </row>
    <row r="7" spans="1:10" s="1" customFormat="1" x14ac:dyDescent="0.25">
      <c r="A7" s="4" t="s">
        <v>11</v>
      </c>
      <c r="B7" s="4" t="s">
        <v>24</v>
      </c>
      <c r="C7" s="8">
        <v>235</v>
      </c>
      <c r="D7" s="4">
        <v>16.420000000000002</v>
      </c>
      <c r="E7" s="4">
        <v>14.4</v>
      </c>
      <c r="F7" s="4">
        <v>58.26</v>
      </c>
      <c r="G7" s="4">
        <v>358.11</v>
      </c>
      <c r="H7" s="4">
        <v>392</v>
      </c>
      <c r="J7" s="3"/>
    </row>
    <row r="8" spans="1:10" s="1" customFormat="1" x14ac:dyDescent="0.25">
      <c r="A8" s="4"/>
      <c r="B8" s="4" t="s">
        <v>21</v>
      </c>
      <c r="C8" s="4">
        <v>120</v>
      </c>
      <c r="D8" s="4">
        <v>0.48</v>
      </c>
      <c r="E8" s="4">
        <v>0.48</v>
      </c>
      <c r="F8" s="4">
        <v>11.76</v>
      </c>
      <c r="G8" s="4">
        <v>56.4</v>
      </c>
      <c r="H8" s="8">
        <v>112</v>
      </c>
      <c r="J8" s="3"/>
    </row>
    <row r="9" spans="1:10" s="1" customFormat="1" x14ac:dyDescent="0.25">
      <c r="A9" s="4"/>
      <c r="B9" s="4" t="s">
        <v>25</v>
      </c>
      <c r="C9" s="4">
        <v>200</v>
      </c>
      <c r="D9" s="13">
        <v>0</v>
      </c>
      <c r="E9" s="13">
        <v>0</v>
      </c>
      <c r="F9" s="4">
        <v>19.36</v>
      </c>
      <c r="G9" s="4">
        <v>38.700000000000003</v>
      </c>
      <c r="H9" s="4">
        <v>430</v>
      </c>
      <c r="J9" s="3"/>
    </row>
    <row r="10" spans="1:10" s="1" customFormat="1" x14ac:dyDescent="0.25">
      <c r="A10" s="4"/>
      <c r="B10" s="4"/>
      <c r="C10" s="4"/>
      <c r="D10" s="4"/>
      <c r="E10" s="4"/>
      <c r="F10" s="4"/>
      <c r="G10" s="4"/>
      <c r="H10" s="4"/>
      <c r="J10" s="3"/>
    </row>
    <row r="11" spans="1:10" s="1" customFormat="1" x14ac:dyDescent="0.25">
      <c r="A11" s="4"/>
      <c r="B11" s="4"/>
      <c r="C11" s="4"/>
      <c r="D11" s="4"/>
      <c r="E11" s="4"/>
      <c r="F11" s="4"/>
      <c r="G11" s="4"/>
      <c r="H11" s="4"/>
      <c r="J11" s="3"/>
    </row>
    <row r="12" spans="1:10" s="1" customFormat="1" x14ac:dyDescent="0.25">
      <c r="A12" s="4"/>
      <c r="B12" s="4" t="s">
        <v>12</v>
      </c>
      <c r="C12" s="4">
        <f>SUM(C6:C11)</f>
        <v>600</v>
      </c>
      <c r="D12" s="4">
        <f t="shared" ref="D12:G12" si="0">SUM(D6:D11)</f>
        <v>21.94</v>
      </c>
      <c r="E12" s="4">
        <f t="shared" si="0"/>
        <v>23.48</v>
      </c>
      <c r="F12" s="13">
        <f t="shared" si="0"/>
        <v>99.388000000000005</v>
      </c>
      <c r="G12" s="4">
        <f t="shared" si="0"/>
        <v>591.45000000000005</v>
      </c>
      <c r="H12" s="4"/>
      <c r="J12" s="6"/>
    </row>
    <row r="13" spans="1:10" s="1" customFormat="1" ht="15.75" customHeight="1" x14ac:dyDescent="0.25">
      <c r="A13" s="4" t="s">
        <v>2</v>
      </c>
      <c r="B13" s="17" t="s">
        <v>3</v>
      </c>
      <c r="C13" s="18" t="s">
        <v>16</v>
      </c>
      <c r="D13" s="17" t="s">
        <v>4</v>
      </c>
      <c r="E13" s="17"/>
      <c r="F13" s="17"/>
      <c r="G13" s="4"/>
      <c r="H13" s="4"/>
      <c r="J13" s="3"/>
    </row>
    <row r="14" spans="1:10" s="1" customFormat="1" ht="15.75" customHeight="1" x14ac:dyDescent="0.25">
      <c r="A14" s="5" t="s">
        <v>26</v>
      </c>
      <c r="B14" s="17"/>
      <c r="C14" s="18"/>
      <c r="D14" s="4" t="s">
        <v>5</v>
      </c>
      <c r="E14" s="4" t="s">
        <v>6</v>
      </c>
      <c r="F14" s="4" t="s">
        <v>7</v>
      </c>
      <c r="G14" s="15" t="s">
        <v>8</v>
      </c>
      <c r="H14" s="15" t="s">
        <v>9</v>
      </c>
      <c r="J14" s="3"/>
    </row>
    <row r="15" spans="1:10" s="1" customFormat="1" x14ac:dyDescent="0.25">
      <c r="A15" s="4" t="s">
        <v>0</v>
      </c>
      <c r="B15" s="4" t="s">
        <v>27</v>
      </c>
      <c r="C15" s="4">
        <v>200</v>
      </c>
      <c r="D15" s="4">
        <v>1.9</v>
      </c>
      <c r="E15" s="4">
        <v>2.7</v>
      </c>
      <c r="F15" s="4">
        <v>16.399999999999999</v>
      </c>
      <c r="G15" s="4">
        <v>97.5</v>
      </c>
      <c r="H15" s="4">
        <v>98</v>
      </c>
      <c r="J15" s="3"/>
    </row>
    <row r="16" spans="1:10" s="1" customFormat="1" x14ac:dyDescent="0.25">
      <c r="A16" s="4" t="s">
        <v>20</v>
      </c>
      <c r="B16" s="4" t="s">
        <v>28</v>
      </c>
      <c r="C16" s="4">
        <v>50</v>
      </c>
      <c r="D16" s="4">
        <v>0.75</v>
      </c>
      <c r="E16" s="4">
        <v>2.75</v>
      </c>
      <c r="F16" s="4">
        <v>14.2</v>
      </c>
      <c r="G16" s="4">
        <v>44.5</v>
      </c>
      <c r="H16" s="4">
        <v>50</v>
      </c>
      <c r="J16" s="3"/>
    </row>
    <row r="17" spans="1:11" s="1" customFormat="1" x14ac:dyDescent="0.25">
      <c r="A17" s="4"/>
      <c r="B17" s="4" t="s">
        <v>29</v>
      </c>
      <c r="C17" s="16">
        <v>90</v>
      </c>
      <c r="D17" s="4">
        <v>21.74</v>
      </c>
      <c r="E17" s="4">
        <v>13.45</v>
      </c>
      <c r="F17" s="4">
        <v>0.13</v>
      </c>
      <c r="G17" s="4">
        <v>388.7</v>
      </c>
      <c r="H17" s="8">
        <v>293</v>
      </c>
      <c r="J17" s="3"/>
    </row>
    <row r="18" spans="1:11" s="1" customFormat="1" x14ac:dyDescent="0.25">
      <c r="A18" s="4"/>
      <c r="B18" s="4" t="s">
        <v>30</v>
      </c>
      <c r="C18" s="12">
        <v>150</v>
      </c>
      <c r="D18" s="4">
        <v>3.3</v>
      </c>
      <c r="E18" s="4">
        <v>12.2</v>
      </c>
      <c r="F18" s="4">
        <v>24.9</v>
      </c>
      <c r="G18" s="4">
        <v>223.3</v>
      </c>
      <c r="H18" s="4">
        <v>134</v>
      </c>
      <c r="J18" s="3"/>
    </row>
    <row r="19" spans="1:11" s="1" customFormat="1" x14ac:dyDescent="0.25">
      <c r="A19" s="4"/>
      <c r="B19" s="4" t="s">
        <v>31</v>
      </c>
      <c r="C19" s="4">
        <v>200</v>
      </c>
      <c r="D19" s="4">
        <v>0.44</v>
      </c>
      <c r="E19" s="4">
        <v>0</v>
      </c>
      <c r="F19" s="4">
        <v>19.43</v>
      </c>
      <c r="G19" s="4">
        <v>79.44</v>
      </c>
      <c r="H19" s="8">
        <v>349</v>
      </c>
      <c r="J19" s="3"/>
    </row>
    <row r="20" spans="1:11" s="1" customFormat="1" x14ac:dyDescent="0.25">
      <c r="A20" s="4"/>
      <c r="B20" s="4" t="s">
        <v>1</v>
      </c>
      <c r="C20" s="4">
        <v>25</v>
      </c>
      <c r="D20" s="4">
        <v>1.9</v>
      </c>
      <c r="E20" s="4">
        <v>0.2</v>
      </c>
      <c r="F20" s="4">
        <v>12.2</v>
      </c>
      <c r="G20" s="4">
        <v>57.4</v>
      </c>
      <c r="H20" s="8">
        <v>108</v>
      </c>
      <c r="J20" s="3"/>
    </row>
    <row r="21" spans="1:11" s="10" customFormat="1" x14ac:dyDescent="0.25">
      <c r="A21" s="4"/>
      <c r="B21" s="4" t="s">
        <v>18</v>
      </c>
      <c r="C21" s="4">
        <v>25</v>
      </c>
      <c r="D21" s="4">
        <v>1.7</v>
      </c>
      <c r="E21" s="4">
        <v>0.2</v>
      </c>
      <c r="F21" s="4">
        <v>10.6</v>
      </c>
      <c r="G21" s="4">
        <v>51</v>
      </c>
      <c r="H21" s="8">
        <v>109</v>
      </c>
      <c r="J21" s="11"/>
    </row>
    <row r="22" spans="1:11" s="1" customFormat="1" x14ac:dyDescent="0.25">
      <c r="A22" s="4"/>
      <c r="B22" s="4"/>
      <c r="C22" s="4"/>
      <c r="D22" s="4"/>
      <c r="E22" s="4"/>
      <c r="F22" s="4"/>
      <c r="G22" s="4"/>
      <c r="H22" s="8"/>
      <c r="J22" s="3"/>
    </row>
    <row r="23" spans="1:11" s="1" customFormat="1" x14ac:dyDescent="0.25">
      <c r="A23" s="4"/>
      <c r="B23" s="4"/>
      <c r="C23" s="4"/>
      <c r="D23" s="4"/>
      <c r="E23" s="4"/>
      <c r="F23" s="4"/>
      <c r="G23" s="4"/>
      <c r="H23" s="8"/>
      <c r="J23" s="3"/>
    </row>
    <row r="24" spans="1:11" s="1" customFormat="1" x14ac:dyDescent="0.25">
      <c r="A24" s="4"/>
      <c r="B24" s="4" t="s">
        <v>13</v>
      </c>
      <c r="C24" s="4">
        <f>SUM(C15:C23)</f>
        <v>740</v>
      </c>
      <c r="D24" s="4">
        <f>SUM(D15:D23)</f>
        <v>31.729999999999997</v>
      </c>
      <c r="E24" s="4">
        <f>SUM(E15:E23)</f>
        <v>31.499999999999996</v>
      </c>
      <c r="F24" s="4">
        <f>SUM(F15:F23)</f>
        <v>97.86</v>
      </c>
      <c r="G24" s="4">
        <f>SUM(G15:G23)</f>
        <v>941.84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C12+C24</f>
        <v>1340</v>
      </c>
      <c r="D26" s="4">
        <f>D12+D24</f>
        <v>53.67</v>
      </c>
      <c r="E26" s="4">
        <f>E12+E24</f>
        <v>54.98</v>
      </c>
      <c r="F26" s="4">
        <f>F12+F24</f>
        <v>197.24799999999999</v>
      </c>
      <c r="G26" s="4">
        <f>G12+G24</f>
        <v>1533.29</v>
      </c>
      <c r="H26" s="4"/>
      <c r="I26" s="3"/>
      <c r="J26" s="3"/>
      <c r="K26" s="7"/>
    </row>
    <row r="27" spans="1:11" s="1" customFormat="1" x14ac:dyDescent="0.25">
      <c r="A27" s="3"/>
      <c r="B27" s="3"/>
      <c r="C27" s="14"/>
      <c r="D27" s="3"/>
      <c r="E27" s="3"/>
      <c r="F27" s="3"/>
      <c r="G27" s="3"/>
      <c r="H27" s="3"/>
      <c r="J27" s="3"/>
    </row>
  </sheetData>
  <mergeCells count="6">
    <mergeCell ref="B4:B5"/>
    <mergeCell ref="C4:C5"/>
    <mergeCell ref="D4:F4"/>
    <mergeCell ref="B13:B14"/>
    <mergeCell ref="C13:C14"/>
    <mergeCell ref="D13:F13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B13" sqref="B13:B14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32</v>
      </c>
      <c r="B2" s="2"/>
      <c r="C2" s="14"/>
      <c r="D2" s="3"/>
      <c r="E2" s="3"/>
      <c r="F2" s="3"/>
      <c r="G2" s="3"/>
      <c r="H2" s="2"/>
      <c r="J2" s="3"/>
    </row>
    <row r="3" spans="1:10" s="1" customFormat="1" x14ac:dyDescent="0.25">
      <c r="A3" s="3" t="s">
        <v>19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7" t="s">
        <v>3</v>
      </c>
      <c r="C4" s="18" t="s">
        <v>16</v>
      </c>
      <c r="D4" s="17" t="s">
        <v>4</v>
      </c>
      <c r="E4" s="17"/>
      <c r="F4" s="17"/>
      <c r="G4" s="4"/>
      <c r="H4" s="4"/>
      <c r="J4" s="3"/>
    </row>
    <row r="5" spans="1:10" s="1" customFormat="1" ht="15.75" customHeight="1" x14ac:dyDescent="0.25">
      <c r="A5" s="5" t="s">
        <v>22</v>
      </c>
      <c r="B5" s="17"/>
      <c r="C5" s="18"/>
      <c r="D5" s="4" t="s">
        <v>5</v>
      </c>
      <c r="E5" s="4" t="s">
        <v>6</v>
      </c>
      <c r="F5" s="4" t="s">
        <v>7</v>
      </c>
      <c r="G5" s="15" t="s">
        <v>8</v>
      </c>
      <c r="H5" s="15" t="s">
        <v>9</v>
      </c>
      <c r="J5" s="3"/>
    </row>
    <row r="6" spans="1:10" s="1" customFormat="1" x14ac:dyDescent="0.25">
      <c r="A6" s="4" t="s">
        <v>10</v>
      </c>
      <c r="B6" s="4" t="s">
        <v>23</v>
      </c>
      <c r="C6" s="12">
        <v>45</v>
      </c>
      <c r="D6" s="4">
        <v>5.04</v>
      </c>
      <c r="E6" s="4">
        <v>8.6</v>
      </c>
      <c r="F6" s="13">
        <v>10.007999999999999</v>
      </c>
      <c r="G6" s="4">
        <v>138.24</v>
      </c>
      <c r="H6" s="8">
        <v>91</v>
      </c>
      <c r="J6" s="3"/>
    </row>
    <row r="7" spans="1:10" s="1" customFormat="1" x14ac:dyDescent="0.25">
      <c r="A7" s="4" t="s">
        <v>11</v>
      </c>
      <c r="B7" s="4" t="s">
        <v>24</v>
      </c>
      <c r="C7" s="8">
        <v>235</v>
      </c>
      <c r="D7" s="4">
        <v>16.420000000000002</v>
      </c>
      <c r="E7" s="4">
        <v>14.4</v>
      </c>
      <c r="F7" s="4">
        <v>58.26</v>
      </c>
      <c r="G7" s="4">
        <v>358.11</v>
      </c>
      <c r="H7" s="4">
        <v>392</v>
      </c>
      <c r="J7" s="3"/>
    </row>
    <row r="8" spans="1:10" s="1" customFormat="1" x14ac:dyDescent="0.25">
      <c r="A8" s="4"/>
      <c r="B8" s="4" t="s">
        <v>21</v>
      </c>
      <c r="C8" s="4">
        <v>120</v>
      </c>
      <c r="D8" s="4">
        <v>0.48</v>
      </c>
      <c r="E8" s="4">
        <v>0.48</v>
      </c>
      <c r="F8" s="4">
        <v>11.76</v>
      </c>
      <c r="G8" s="4">
        <v>56.4</v>
      </c>
      <c r="H8" s="8">
        <v>112</v>
      </c>
      <c r="J8" s="3"/>
    </row>
    <row r="9" spans="1:10" s="1" customFormat="1" x14ac:dyDescent="0.25">
      <c r="A9" s="4"/>
      <c r="B9" s="4" t="s">
        <v>25</v>
      </c>
      <c r="C9" s="4">
        <v>200</v>
      </c>
      <c r="D9" s="13">
        <v>0</v>
      </c>
      <c r="E9" s="13">
        <v>0</v>
      </c>
      <c r="F9" s="4">
        <v>19.36</v>
      </c>
      <c r="G9" s="4">
        <v>38.700000000000003</v>
      </c>
      <c r="H9" s="4">
        <v>430</v>
      </c>
      <c r="J9" s="3"/>
    </row>
    <row r="10" spans="1:10" s="1" customFormat="1" x14ac:dyDescent="0.25">
      <c r="A10" s="4"/>
      <c r="B10" s="4"/>
      <c r="C10" s="4"/>
      <c r="D10" s="4"/>
      <c r="E10" s="4"/>
      <c r="F10" s="4"/>
      <c r="G10" s="4"/>
      <c r="H10" s="4"/>
      <c r="J10" s="3"/>
    </row>
    <row r="11" spans="1:10" s="1" customFormat="1" x14ac:dyDescent="0.25">
      <c r="A11" s="4"/>
      <c r="B11" s="4"/>
      <c r="C11" s="4"/>
      <c r="D11" s="4"/>
      <c r="E11" s="4"/>
      <c r="F11" s="4"/>
      <c r="G11" s="4"/>
      <c r="H11" s="4"/>
      <c r="J11" s="3"/>
    </row>
    <row r="12" spans="1:10" s="1" customFormat="1" x14ac:dyDescent="0.25">
      <c r="A12" s="4"/>
      <c r="B12" s="4" t="s">
        <v>12</v>
      </c>
      <c r="C12" s="4">
        <f>SUM(C6:C11)</f>
        <v>600</v>
      </c>
      <c r="D12" s="4">
        <f t="shared" ref="D12:G12" si="0">SUM(D6:D11)</f>
        <v>21.94</v>
      </c>
      <c r="E12" s="4">
        <f t="shared" si="0"/>
        <v>23.48</v>
      </c>
      <c r="F12" s="13">
        <f t="shared" si="0"/>
        <v>99.388000000000005</v>
      </c>
      <c r="G12" s="4">
        <f t="shared" si="0"/>
        <v>591.45000000000005</v>
      </c>
      <c r="H12" s="4"/>
      <c r="J12" s="6"/>
    </row>
    <row r="13" spans="1:10" s="1" customFormat="1" ht="15.75" customHeight="1" x14ac:dyDescent="0.25">
      <c r="A13" s="4" t="s">
        <v>2</v>
      </c>
      <c r="B13" s="17" t="s">
        <v>3</v>
      </c>
      <c r="C13" s="18" t="s">
        <v>16</v>
      </c>
      <c r="D13" s="17" t="s">
        <v>4</v>
      </c>
      <c r="E13" s="17"/>
      <c r="F13" s="17"/>
      <c r="G13" s="4"/>
      <c r="H13" s="4"/>
      <c r="J13" s="3"/>
    </row>
    <row r="14" spans="1:10" s="1" customFormat="1" ht="15.75" customHeight="1" x14ac:dyDescent="0.25">
      <c r="A14" s="5" t="s">
        <v>26</v>
      </c>
      <c r="B14" s="17"/>
      <c r="C14" s="18"/>
      <c r="D14" s="4" t="s">
        <v>5</v>
      </c>
      <c r="E14" s="4" t="s">
        <v>6</v>
      </c>
      <c r="F14" s="4" t="s">
        <v>7</v>
      </c>
      <c r="G14" s="15" t="s">
        <v>8</v>
      </c>
      <c r="H14" s="15" t="s">
        <v>9</v>
      </c>
      <c r="J14" s="3"/>
    </row>
    <row r="15" spans="1:10" s="1" customFormat="1" x14ac:dyDescent="0.25">
      <c r="A15" s="4" t="s">
        <v>0</v>
      </c>
      <c r="B15" s="4" t="s">
        <v>27</v>
      </c>
      <c r="C15" s="4">
        <v>250</v>
      </c>
      <c r="D15" s="4">
        <v>2.37</v>
      </c>
      <c r="E15" s="4">
        <v>3.37</v>
      </c>
      <c r="F15" s="4">
        <v>20.5</v>
      </c>
      <c r="G15" s="4">
        <v>121.87</v>
      </c>
      <c r="H15" s="4">
        <v>98</v>
      </c>
      <c r="J15" s="3"/>
    </row>
    <row r="16" spans="1:10" s="1" customFormat="1" x14ac:dyDescent="0.25">
      <c r="A16" s="4" t="s">
        <v>20</v>
      </c>
      <c r="B16" s="4" t="s">
        <v>28</v>
      </c>
      <c r="C16" s="4">
        <v>60</v>
      </c>
      <c r="D16" s="4">
        <v>0.9</v>
      </c>
      <c r="E16" s="4">
        <v>3.3</v>
      </c>
      <c r="F16" s="4">
        <v>5.04</v>
      </c>
      <c r="G16" s="4">
        <v>53.4</v>
      </c>
      <c r="H16" s="4">
        <v>50</v>
      </c>
      <c r="J16" s="3"/>
    </row>
    <row r="17" spans="1:11" s="1" customFormat="1" x14ac:dyDescent="0.25">
      <c r="A17" s="4"/>
      <c r="B17" s="4" t="s">
        <v>29</v>
      </c>
      <c r="C17" s="16">
        <v>100</v>
      </c>
      <c r="D17" s="13">
        <v>24.16</v>
      </c>
      <c r="E17" s="13">
        <v>14.94</v>
      </c>
      <c r="F17" s="13">
        <v>0.14000000000000001</v>
      </c>
      <c r="G17" s="13">
        <v>431.89</v>
      </c>
      <c r="H17" s="8">
        <v>293</v>
      </c>
      <c r="J17" s="3"/>
    </row>
    <row r="18" spans="1:11" s="1" customFormat="1" x14ac:dyDescent="0.25">
      <c r="A18" s="4"/>
      <c r="B18" s="4" t="s">
        <v>30</v>
      </c>
      <c r="C18" s="12">
        <v>180</v>
      </c>
      <c r="D18" s="12">
        <v>3.96</v>
      </c>
      <c r="E18" s="12">
        <v>14.64</v>
      </c>
      <c r="F18" s="12">
        <v>29.88</v>
      </c>
      <c r="G18" s="12">
        <v>267.95999999999998</v>
      </c>
      <c r="H18" s="4">
        <v>134</v>
      </c>
      <c r="J18" s="3"/>
    </row>
    <row r="19" spans="1:11" s="1" customFormat="1" x14ac:dyDescent="0.25">
      <c r="A19" s="4"/>
      <c r="B19" s="4" t="s">
        <v>31</v>
      </c>
      <c r="C19" s="4">
        <v>200</v>
      </c>
      <c r="D19" s="4">
        <v>0.44</v>
      </c>
      <c r="E19" s="4">
        <v>0</v>
      </c>
      <c r="F19" s="4">
        <v>19.43</v>
      </c>
      <c r="G19" s="4">
        <v>79.44</v>
      </c>
      <c r="H19" s="8">
        <v>349</v>
      </c>
      <c r="J19" s="3"/>
    </row>
    <row r="20" spans="1:11" s="1" customFormat="1" x14ac:dyDescent="0.25">
      <c r="A20" s="4"/>
      <c r="B20" s="4" t="s">
        <v>1</v>
      </c>
      <c r="C20" s="4">
        <v>25</v>
      </c>
      <c r="D20" s="4">
        <v>1.9</v>
      </c>
      <c r="E20" s="4">
        <v>0.2</v>
      </c>
      <c r="F20" s="4">
        <v>12.2</v>
      </c>
      <c r="G20" s="4">
        <v>57.4</v>
      </c>
      <c r="H20" s="8">
        <v>108</v>
      </c>
      <c r="J20" s="3"/>
    </row>
    <row r="21" spans="1:11" s="10" customFormat="1" x14ac:dyDescent="0.25">
      <c r="A21" s="4"/>
      <c r="B21" s="4" t="s">
        <v>18</v>
      </c>
      <c r="C21" s="4">
        <v>25</v>
      </c>
      <c r="D21" s="4">
        <v>1.7</v>
      </c>
      <c r="E21" s="4">
        <v>0.2</v>
      </c>
      <c r="F21" s="4">
        <v>10.6</v>
      </c>
      <c r="G21" s="4">
        <v>51</v>
      </c>
      <c r="H21" s="8">
        <v>109</v>
      </c>
      <c r="J21" s="11"/>
    </row>
    <row r="22" spans="1:11" s="1" customFormat="1" x14ac:dyDescent="0.25">
      <c r="A22" s="4"/>
      <c r="B22" s="4"/>
      <c r="C22" s="4"/>
      <c r="D22" s="4"/>
      <c r="E22" s="4"/>
      <c r="F22" s="4"/>
      <c r="G22" s="4"/>
      <c r="H22" s="8"/>
      <c r="J22" s="3"/>
    </row>
    <row r="23" spans="1:11" s="1" customFormat="1" x14ac:dyDescent="0.25">
      <c r="A23" s="4"/>
      <c r="B23" s="4"/>
      <c r="C23" s="4"/>
      <c r="D23" s="4"/>
      <c r="E23" s="4"/>
      <c r="F23" s="4"/>
      <c r="G23" s="4"/>
      <c r="H23" s="8"/>
      <c r="J23" s="3"/>
    </row>
    <row r="24" spans="1:11" s="1" customFormat="1" x14ac:dyDescent="0.25">
      <c r="A24" s="4"/>
      <c r="B24" s="4" t="s">
        <v>13</v>
      </c>
      <c r="C24" s="4">
        <f>SUM(C15:C23)</f>
        <v>840</v>
      </c>
      <c r="D24" s="4">
        <f>SUM(D15:D23)</f>
        <v>35.430000000000007</v>
      </c>
      <c r="E24" s="4">
        <f>SUM(E15:E23)</f>
        <v>36.650000000000006</v>
      </c>
      <c r="F24" s="4">
        <f>SUM(F15:F23)</f>
        <v>97.79</v>
      </c>
      <c r="G24" s="4">
        <f>SUM(G15:G23)</f>
        <v>1062.96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C12+C24</f>
        <v>1440</v>
      </c>
      <c r="D26" s="4">
        <f>D12+D24</f>
        <v>57.370000000000005</v>
      </c>
      <c r="E26" s="4">
        <f>E12+E24</f>
        <v>60.13000000000001</v>
      </c>
      <c r="F26" s="4">
        <f>F12+F24</f>
        <v>197.178</v>
      </c>
      <c r="G26" s="4">
        <f>G12+G24</f>
        <v>1654.41</v>
      </c>
      <c r="H26" s="4"/>
      <c r="I26" s="3"/>
      <c r="J26" s="3"/>
      <c r="K26" s="7"/>
    </row>
    <row r="27" spans="1:11" s="1" customFormat="1" x14ac:dyDescent="0.25">
      <c r="A27" s="2"/>
      <c r="B27" s="2"/>
      <c r="C27" s="2"/>
      <c r="D27" s="2"/>
      <c r="E27" s="2"/>
      <c r="F27" s="2"/>
      <c r="G27" s="2"/>
      <c r="H27" s="2"/>
      <c r="J27" s="3"/>
    </row>
  </sheetData>
  <mergeCells count="6">
    <mergeCell ref="B4:B5"/>
    <mergeCell ref="C4:C5"/>
    <mergeCell ref="D4:F4"/>
    <mergeCell ref="B13:B14"/>
    <mergeCell ref="C13:C14"/>
    <mergeCell ref="D13:F13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2021-10-08T04:59:42Z</dcterms:modified>
</cp:coreProperties>
</file>